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796" yWindow="3645" windowWidth="19110" windowHeight="4470" activeTab="0"/>
  </bookViews>
  <sheets>
    <sheet name="Projektansökan" sheetId="1" r:id="rId1"/>
    <sheet name="Påslag för institutionerna" sheetId="2" r:id="rId2"/>
  </sheets>
  <definedNames/>
  <calcPr fullCalcOnLoad="1"/>
</workbook>
</file>

<file path=xl/sharedStrings.xml><?xml version="1.0" encoding="utf-8"?>
<sst xmlns="http://schemas.openxmlformats.org/spreadsheetml/2006/main" count="105" uniqueCount="72">
  <si>
    <t>Totala direkta driftkostnader</t>
  </si>
  <si>
    <t>Totala direkta lokalkostnader</t>
  </si>
  <si>
    <t>Summa totala direkta kostnader</t>
  </si>
  <si>
    <t>Totala direkta lönekostnader inkl LKP</t>
  </si>
  <si>
    <t>Totala indirekta kostnader</t>
  </si>
  <si>
    <t>Summa totala kostnader</t>
  </si>
  <si>
    <t>- annan finansiär eller medfinansiering av lärosätet</t>
  </si>
  <si>
    <t>Den del av lönekostnaden som du söker från finansiären</t>
  </si>
  <si>
    <t>Den del av lönekostnaden som finansieras av universitetet och/eller annan finansiär</t>
  </si>
  <si>
    <t>Totalt beräknad driftskostnad för projektet, te.x. förbrukningsmaterial, resor, köp av tjänster etc.</t>
  </si>
  <si>
    <t>Den del av driftskostnaden som du söker från finansiären</t>
  </si>
  <si>
    <t>Den del av driftskostnaden som finansieras av universitetet och/eller annan finansiär</t>
  </si>
  <si>
    <t>Totala direkta utrustningskostnader</t>
  </si>
  <si>
    <t>Den del av utrustningskostnaden som finansieras av universitetet och/eller annan finansiär</t>
  </si>
  <si>
    <t>Den del av lokalkostnaden som finansieras av universitetet och/eller annan finansiär</t>
  </si>
  <si>
    <t xml:space="preserve">Den del av utrustningskostnaden som du söker från finansiären </t>
  </si>
  <si>
    <t>Summan av löner, drift, utrustning och lokaler</t>
  </si>
  <si>
    <t>Den del av totala direkta kostnader som du söker från finansiären</t>
  </si>
  <si>
    <t>Den del av totala direkta kostnader som finansieras av universitetet och/eller annan finansiär</t>
  </si>
  <si>
    <t>- därav sökt belopp i denna ansökan</t>
  </si>
  <si>
    <t>Institutionens påslag för indirekta kostnader i %</t>
  </si>
  <si>
    <t>- sökt belopp för indirekta kostnader i denna ansökan</t>
  </si>
  <si>
    <t>Projektets totala kostnader, inklusive indirekta</t>
  </si>
  <si>
    <t>Sökt belopp i denna ansökan enligt nuvarande avtal med finansiären</t>
  </si>
  <si>
    <t>- därav totalt sökt belopp i denna ansökan</t>
  </si>
  <si>
    <t>Resterande belopp som skall finansieras</t>
  </si>
  <si>
    <t>Instruktioner för att använda projektbudgetmallen</t>
  </si>
  <si>
    <t>Förklaring till tabellen</t>
  </si>
  <si>
    <t>Den lokalkostnad som direkt kan hänföras till projektet</t>
  </si>
  <si>
    <t>1a</t>
  </si>
  <si>
    <t>1b</t>
  </si>
  <si>
    <t>1c</t>
  </si>
  <si>
    <t>2a</t>
  </si>
  <si>
    <t>2b</t>
  </si>
  <si>
    <t>2c</t>
  </si>
  <si>
    <t>3a</t>
  </si>
  <si>
    <t>3b</t>
  </si>
  <si>
    <t>3c</t>
  </si>
  <si>
    <t>4a</t>
  </si>
  <si>
    <t>4b</t>
  </si>
  <si>
    <t>4c</t>
  </si>
  <si>
    <t>5a</t>
  </si>
  <si>
    <t>5b</t>
  </si>
  <si>
    <t>5c</t>
  </si>
  <si>
    <t>6a</t>
  </si>
  <si>
    <t>6b</t>
  </si>
  <si>
    <t>6c</t>
  </si>
  <si>
    <t>7a</t>
  </si>
  <si>
    <t>7b</t>
  </si>
  <si>
    <t>7c</t>
  </si>
  <si>
    <t>Fullkostnadsberäkning vid Stockholms universitet</t>
  </si>
  <si>
    <t>Fullkostnadskalkyl enligt SUHFs modell</t>
  </si>
  <si>
    <t>Den del av lokalkostnaden som du söker från finansiären</t>
  </si>
  <si>
    <t>Den del av totala indirekta kostnader som finansieras av universitetet och/eller annan finansiär</t>
  </si>
  <si>
    <t>Den del av totala indirekta kostnader som du söker från finansiären.</t>
  </si>
  <si>
    <t>Totala indirekta kostnader enligt fullkostnadsmodellen (baserat på total direkt lön)</t>
  </si>
  <si>
    <t>Utrustning som kostar mer än 25 000 kr</t>
  </si>
  <si>
    <t>http://www.su.se/medarbetare/ekonomi/full-kostnadsredovisning/projektbudgetmall-for-externfinansierade-forskningsprojekt-1.130910</t>
  </si>
  <si>
    <t>OBS!</t>
  </si>
  <si>
    <t>Vid behov kan du kopiera tabellen</t>
  </si>
  <si>
    <t>Markera tabellen i den blåmarkerade ramen och tryck Ctrl+C för att kopiera den</t>
  </si>
  <si>
    <t>För att kopiera in innehållet rakt av i t.ex. ett Word dokument tryck Ctrl+V</t>
  </si>
  <si>
    <r>
      <t xml:space="preserve">För in belopp för projektets totala direkta kostnader samt de sökta beloppen i de   </t>
    </r>
    <r>
      <rPr>
        <b/>
        <sz val="10"/>
        <rFont val="Arial"/>
        <family val="2"/>
      </rPr>
      <t>gulmarkerade</t>
    </r>
    <r>
      <rPr>
        <sz val="10"/>
        <rFont val="Arial"/>
        <family val="2"/>
      </rPr>
      <t xml:space="preserve"> </t>
    </r>
  </si>
  <si>
    <t>cellerna i tabellen.</t>
  </si>
  <si>
    <t xml:space="preserve">Sökt belopp för indirekta kostnader (6b) är proportionellt lika stort mot de totala indirekta kostnaderna (6a) som de sökta direkta kostnaderna är mot totala direkta kostnaderna.                                                                                     Sökt belopp för direkta lokalkostnader (4b) bör beräknas efter faktiskt utnyttjande. Är det dock mycket svårt att bedöma ansökans del av de totala direkta lokalkostnaderna rekommenderas det att sökt belopp för lokalkostnader (4b) täcker lika stor del av de totala direkta lokalkostnaderna som sökt belopp för lönekostnader täcker de totala lönekostnaderna, d.v.s. beloppet på rad 4b kan räknas ut som (1b/1a)x4a. </t>
  </si>
  <si>
    <t>Endast de gulmarkerade cellerna ska fyllas i!</t>
  </si>
  <si>
    <t>För rätt OH-påslag se filen ”Indirekta kostnader UGA och FUF …” på</t>
  </si>
  <si>
    <r>
      <t xml:space="preserve">Hämta procentsatsen för din institution från </t>
    </r>
    <r>
      <rPr>
        <b/>
        <sz val="10"/>
        <rFont val="Arial"/>
        <family val="2"/>
      </rPr>
      <t>fliken "Påslag för institutioner"</t>
    </r>
  </si>
  <si>
    <r>
      <t xml:space="preserve">Totalt beräknad lönekostnad för projektet inkl. LKP. </t>
    </r>
    <r>
      <rPr>
        <sz val="10"/>
        <rFont val="Arial"/>
        <family val="2"/>
      </rPr>
      <t xml:space="preserve">För LKP se </t>
    </r>
    <r>
      <rPr>
        <b/>
        <sz val="10"/>
        <rFont val="Arial"/>
        <family val="2"/>
      </rPr>
      <t>fliken "Påslag för institutioner"</t>
    </r>
  </si>
  <si>
    <t>För rätt LKP se</t>
  </si>
  <si>
    <t>Identifiera din institutions påslag under fliken "Påslag för institutioner" och skriv in påslaget i ruta C14</t>
  </si>
  <si>
    <t>http://www.su.se/medarbetare/personal/personaladministration/l%C3%B6n-och-ers%C3%A4ttning/l%C3%B6neavgifter-och-underlag</t>
  </si>
</sst>
</file>

<file path=xl/styles.xml><?xml version="1.0" encoding="utf-8"?>
<styleSheet xmlns="http://schemas.openxmlformats.org/spreadsheetml/2006/main">
  <numFmts count="2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 ###\ ##0.0"/>
    <numFmt numFmtId="166" formatCode="yy/m/d"/>
    <numFmt numFmtId="167" formatCode="#,##0.0"/>
    <numFmt numFmtId="168" formatCode="0.0"/>
    <numFmt numFmtId="169" formatCode="###\ ###\ ##0.0"/>
    <numFmt numFmtId="170" formatCode="####\ ###\ ##0.0"/>
    <numFmt numFmtId="171" formatCode="#####\ ###\ ##0.0"/>
    <numFmt numFmtId="172" formatCode="######\ ###\ ##0.0"/>
    <numFmt numFmtId="173" formatCode="#######\ ###\ ##0.0"/>
    <numFmt numFmtId="174" formatCode="########\ ###\ ##0.0"/>
    <numFmt numFmtId="175" formatCode="0.000"/>
    <numFmt numFmtId="176" formatCode="_-* #,##0\ _k_r_-;\-* #,##0\ _k_r_-;_-* &quot;-&quot;??\ _k_r_-;_-@_-"/>
    <numFmt numFmtId="177" formatCode="&quot;Ja&quot;;&quot;Ja&quot;;&quot;Nej&quot;"/>
    <numFmt numFmtId="178" formatCode="&quot;Sant&quot;;&quot;Sant&quot;;&quot;Falskt&quot;"/>
    <numFmt numFmtId="179" formatCode="&quot;På&quot;;&quot;På&quot;;&quot;Av&quot;"/>
    <numFmt numFmtId="180" formatCode="[$€-2]\ #,##0.00_);[Red]\([$€-2]\ #,##0.00\)"/>
    <numFmt numFmtId="181" formatCode="[$-41D]&quot;den &quot;d\ mmmm\ yyyy"/>
    <numFmt numFmtId="182" formatCode="#,##0_ ;[Red]\-#,##0\ "/>
  </numFmts>
  <fonts count="67">
    <font>
      <sz val="10"/>
      <name val="Arial"/>
      <family val="0"/>
    </font>
    <font>
      <sz val="12"/>
      <name val="Arial"/>
      <family val="2"/>
    </font>
    <font>
      <sz val="8"/>
      <name val="Arial"/>
      <family val="2"/>
    </font>
    <font>
      <b/>
      <sz val="12"/>
      <name val="Arial"/>
      <family val="2"/>
    </font>
    <font>
      <sz val="12"/>
      <color indexed="8"/>
      <name val="Arial"/>
      <family val="2"/>
    </font>
    <font>
      <b/>
      <sz val="12"/>
      <color indexed="8"/>
      <name val="Arial"/>
      <family val="2"/>
    </font>
    <font>
      <sz val="12"/>
      <color indexed="10"/>
      <name val="Arial"/>
      <family val="2"/>
    </font>
    <font>
      <u val="single"/>
      <sz val="10"/>
      <color indexed="12"/>
      <name val="Arial"/>
      <family val="2"/>
    </font>
    <font>
      <u val="single"/>
      <sz val="10"/>
      <color indexed="36"/>
      <name val="Arial"/>
      <family val="2"/>
    </font>
    <font>
      <b/>
      <sz val="10"/>
      <name val="Arial"/>
      <family val="2"/>
    </font>
    <font>
      <i/>
      <sz val="12"/>
      <name val="Times New Roman"/>
      <family val="1"/>
    </font>
    <font>
      <sz val="12"/>
      <name val="Times New Roman"/>
      <family val="1"/>
    </font>
    <font>
      <b/>
      <sz val="12"/>
      <name val="Times New Roman"/>
      <family val="1"/>
    </font>
    <font>
      <i/>
      <sz val="12"/>
      <name val="Arial"/>
      <family val="2"/>
    </font>
    <font>
      <i/>
      <sz val="10"/>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name val="Calibri"/>
      <family val="2"/>
    </font>
    <font>
      <sz val="12"/>
      <name val="Calibri"/>
      <family val="2"/>
    </font>
    <font>
      <b/>
      <sz val="12"/>
      <name val="Calibri"/>
      <family val="2"/>
    </font>
    <font>
      <b/>
      <sz val="12"/>
      <color indexed="17"/>
      <name val="Calibri"/>
      <family val="2"/>
    </font>
    <font>
      <sz val="12"/>
      <color indexed="17"/>
      <name val="Calibri"/>
      <family val="2"/>
    </font>
    <font>
      <b/>
      <sz val="12"/>
      <color indexed="30"/>
      <name val="Calibri"/>
      <family val="2"/>
    </font>
    <font>
      <sz val="10"/>
      <color indexed="30"/>
      <name val="Calibri"/>
      <family val="2"/>
    </font>
    <font>
      <sz val="12"/>
      <color indexed="30"/>
      <name val="Calibri"/>
      <family val="2"/>
    </font>
    <font>
      <b/>
      <sz val="12"/>
      <color indexed="10"/>
      <name val="Calibri"/>
      <family val="2"/>
    </font>
    <font>
      <b/>
      <u val="single"/>
      <sz val="12"/>
      <color indexed="17"/>
      <name val="Calibri"/>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12"/>
      <color rgb="FF00B050"/>
      <name val="Calibri"/>
      <family val="2"/>
    </font>
    <font>
      <sz val="12"/>
      <color rgb="FF00B050"/>
      <name val="Calibri"/>
      <family val="2"/>
    </font>
    <font>
      <b/>
      <sz val="12"/>
      <color rgb="FF0070C0"/>
      <name val="Calibri"/>
      <family val="2"/>
    </font>
    <font>
      <sz val="10"/>
      <color rgb="FF0070C0"/>
      <name val="Calibri"/>
      <family val="2"/>
    </font>
    <font>
      <sz val="12"/>
      <color rgb="FF0070C0"/>
      <name val="Calibri"/>
      <family val="2"/>
    </font>
    <font>
      <b/>
      <sz val="12"/>
      <color rgb="FFFF0000"/>
      <name val="Calibri"/>
      <family val="2"/>
    </font>
    <font>
      <b/>
      <u val="single"/>
      <sz val="12"/>
      <color rgb="FF00B05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FF00"/>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13"/>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medium"/>
      <right style="medium"/>
      <top style="medium"/>
      <bottom style="medium"/>
    </border>
    <border>
      <left style="thick">
        <color rgb="FF0070C0"/>
      </left>
      <right>
        <color indexed="63"/>
      </right>
      <top style="thick">
        <color rgb="FF0070C0"/>
      </top>
      <bottom>
        <color indexed="63"/>
      </bottom>
    </border>
    <border>
      <left style="thin"/>
      <right style="thick">
        <color rgb="FF0070C0"/>
      </right>
      <top style="thick">
        <color rgb="FF0070C0"/>
      </top>
      <bottom style="double">
        <color indexed="62"/>
      </bottom>
    </border>
    <border>
      <left style="thick">
        <color rgb="FF0070C0"/>
      </left>
      <right style="thin">
        <color indexed="62"/>
      </right>
      <top style="double">
        <color indexed="62"/>
      </top>
      <bottom style="double">
        <color indexed="62"/>
      </bottom>
    </border>
    <border>
      <left style="thick">
        <color rgb="FF0070C0"/>
      </left>
      <right style="thin">
        <color indexed="62"/>
      </right>
      <top>
        <color indexed="63"/>
      </top>
      <bottom>
        <color indexed="63"/>
      </bottom>
    </border>
    <border>
      <left style="thick">
        <color rgb="FF0070C0"/>
      </left>
      <right style="thin">
        <color indexed="62"/>
      </right>
      <top>
        <color indexed="63"/>
      </top>
      <bottom style="double">
        <color indexed="62"/>
      </bottom>
    </border>
    <border>
      <left style="thick">
        <color rgb="FF0070C0"/>
      </left>
      <right style="thin">
        <color indexed="62"/>
      </right>
      <top style="double">
        <color indexed="62"/>
      </top>
      <bottom style="thin">
        <color rgb="FF0070C0"/>
      </bottom>
    </border>
    <border>
      <left style="thick">
        <color rgb="FF0070C0"/>
      </left>
      <right style="thin">
        <color indexed="62"/>
      </right>
      <top>
        <color indexed="63"/>
      </top>
      <bottom style="double"/>
    </border>
    <border>
      <left style="thick">
        <color rgb="FF0070C0"/>
      </left>
      <right style="thin">
        <color indexed="62"/>
      </right>
      <top style="thin"/>
      <bottom style="double">
        <color indexed="62"/>
      </bottom>
    </border>
    <border>
      <left style="thick">
        <color rgb="FF0070C0"/>
      </left>
      <right style="thin">
        <color indexed="62"/>
      </right>
      <top>
        <color indexed="63"/>
      </top>
      <bottom style="thick">
        <color rgb="FF0070C0"/>
      </bottom>
    </border>
    <border>
      <left>
        <color indexed="63"/>
      </left>
      <right style="thick">
        <color rgb="FF0070C0"/>
      </right>
      <top style="double">
        <color indexed="62"/>
      </top>
      <bottom style="double">
        <color indexed="62"/>
      </bottom>
    </border>
    <border>
      <left>
        <color indexed="63"/>
      </left>
      <right style="thick">
        <color rgb="FF0070C0"/>
      </right>
      <top>
        <color indexed="63"/>
      </top>
      <bottom>
        <color indexed="63"/>
      </bottom>
    </border>
    <border>
      <left>
        <color indexed="63"/>
      </left>
      <right style="thick">
        <color rgb="FF0070C0"/>
      </right>
      <top>
        <color indexed="63"/>
      </top>
      <bottom style="double">
        <color indexed="62"/>
      </bottom>
    </border>
    <border>
      <left>
        <color indexed="63"/>
      </left>
      <right style="thick">
        <color rgb="FF0070C0"/>
      </right>
      <top>
        <color indexed="63"/>
      </top>
      <bottom style="double"/>
    </border>
    <border>
      <left>
        <color indexed="63"/>
      </left>
      <right style="thick">
        <color rgb="FF0070C0"/>
      </right>
      <top>
        <color indexed="63"/>
      </top>
      <bottom style="thick">
        <color rgb="FF0070C0"/>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0" fillId="19" borderId="1" applyNumberFormat="0" applyFont="0" applyAlignment="0" applyProtection="0"/>
    <xf numFmtId="0" fontId="45" fillId="20" borderId="2" applyNumberFormat="0" applyAlignment="0" applyProtection="0"/>
    <xf numFmtId="0" fontId="46" fillId="21" borderId="0" applyNumberFormat="0" applyBorder="0" applyAlignment="0" applyProtection="0"/>
    <xf numFmtId="0" fontId="47"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2" applyNumberFormat="0" applyAlignment="0" applyProtection="0"/>
    <xf numFmtId="0" fontId="50" fillId="30" borderId="3" applyNumberFormat="0" applyAlignment="0" applyProtection="0"/>
    <xf numFmtId="0" fontId="51" fillId="0" borderId="4" applyNumberFormat="0" applyFill="0" applyAlignment="0" applyProtection="0"/>
    <xf numFmtId="0" fontId="52" fillId="31"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cellStyleXfs>
  <cellXfs count="110">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Border="1" applyAlignment="1">
      <alignment/>
    </xf>
    <xf numFmtId="0" fontId="1" fillId="0" borderId="0" xfId="0" applyFont="1" applyAlignment="1">
      <alignment/>
    </xf>
    <xf numFmtId="0" fontId="6" fillId="0" borderId="0" xfId="0" applyFont="1" applyAlignment="1">
      <alignment/>
    </xf>
    <xf numFmtId="3" fontId="1" fillId="0" borderId="0" xfId="0" applyNumberFormat="1" applyFont="1" applyBorder="1" applyAlignment="1">
      <alignment/>
    </xf>
    <xf numFmtId="0" fontId="0" fillId="0" borderId="0" xfId="0" applyBorder="1" applyAlignment="1">
      <alignment/>
    </xf>
    <xf numFmtId="0" fontId="1" fillId="0" borderId="0" xfId="0" applyFont="1" applyAlignment="1">
      <alignment vertical="center"/>
    </xf>
    <xf numFmtId="3" fontId="1" fillId="0" borderId="0" xfId="0" applyNumberFormat="1" applyFont="1" applyBorder="1" applyAlignment="1">
      <alignment vertical="center"/>
    </xf>
    <xf numFmtId="0" fontId="3" fillId="0" borderId="0" xfId="0" applyFont="1" applyAlignment="1">
      <alignment vertical="center"/>
    </xf>
    <xf numFmtId="3" fontId="3" fillId="0" borderId="0" xfId="0" applyNumberFormat="1" applyFont="1" applyAlignment="1">
      <alignment vertical="center"/>
    </xf>
    <xf numFmtId="0" fontId="5" fillId="0" borderId="0" xfId="0" applyFont="1" applyAlignment="1">
      <alignment vertical="center"/>
    </xf>
    <xf numFmtId="3" fontId="5" fillId="0" borderId="0" xfId="0" applyNumberFormat="1" applyFont="1" applyAlignment="1">
      <alignment vertical="center"/>
    </xf>
    <xf numFmtId="3" fontId="4" fillId="0" borderId="0" xfId="0" applyNumberFormat="1" applyFont="1" applyBorder="1" applyAlignment="1">
      <alignment vertical="center"/>
    </xf>
    <xf numFmtId="0" fontId="6" fillId="0" borderId="0" xfId="0" applyFont="1" applyAlignment="1">
      <alignment vertical="center"/>
    </xf>
    <xf numFmtId="3" fontId="13" fillId="0" borderId="0" xfId="0" applyNumberFormat="1" applyFont="1" applyBorder="1" applyAlignment="1">
      <alignment vertical="center"/>
    </xf>
    <xf numFmtId="0" fontId="12" fillId="0" borderId="0" xfId="0" applyFont="1" applyFill="1" applyBorder="1" applyAlignment="1">
      <alignment vertical="center"/>
    </xf>
    <xf numFmtId="0" fontId="10" fillId="0" borderId="0" xfId="0" applyFont="1" applyFill="1" applyBorder="1" applyAlignment="1">
      <alignment vertical="center"/>
    </xf>
    <xf numFmtId="3" fontId="13" fillId="0" borderId="0" xfId="0" applyNumberFormat="1" applyFont="1" applyFill="1" applyBorder="1" applyAlignment="1" applyProtection="1">
      <alignment vertical="center"/>
      <protection locked="0"/>
    </xf>
    <xf numFmtId="0" fontId="11" fillId="0" borderId="0" xfId="0" applyFont="1" applyFill="1" applyBorder="1" applyAlignment="1" quotePrefix="1">
      <alignment vertical="center"/>
    </xf>
    <xf numFmtId="3" fontId="1" fillId="0" borderId="0" xfId="0" applyNumberFormat="1" applyFont="1" applyFill="1" applyBorder="1" applyAlignment="1" applyProtection="1">
      <alignment vertical="center"/>
      <protection locked="0"/>
    </xf>
    <xf numFmtId="0" fontId="1" fillId="0" borderId="0" xfId="0" applyFont="1" applyAlignment="1" applyProtection="1">
      <alignment/>
      <protection/>
    </xf>
    <xf numFmtId="0" fontId="1" fillId="0" borderId="0" xfId="0" applyFont="1" applyFill="1" applyBorder="1" applyAlignment="1" applyProtection="1">
      <alignment vertical="center"/>
      <protection/>
    </xf>
    <xf numFmtId="3" fontId="13" fillId="0" borderId="0" xfId="0" applyNumberFormat="1" applyFont="1" applyFill="1" applyBorder="1" applyAlignment="1" applyProtection="1">
      <alignment vertical="center"/>
      <protection/>
    </xf>
    <xf numFmtId="3" fontId="1" fillId="0" borderId="0" xfId="0" applyNumberFormat="1" applyFont="1" applyFill="1" applyBorder="1" applyAlignment="1" applyProtection="1">
      <alignment vertical="center"/>
      <protection/>
    </xf>
    <xf numFmtId="3" fontId="4" fillId="0" borderId="0" xfId="0" applyNumberFormat="1" applyFont="1" applyFill="1" applyBorder="1" applyAlignment="1" applyProtection="1">
      <alignment vertical="center"/>
      <protection/>
    </xf>
    <xf numFmtId="0" fontId="12" fillId="0" borderId="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1" fillId="0" borderId="0" xfId="0" applyFont="1" applyFill="1" applyBorder="1" applyAlignment="1" applyProtection="1" quotePrefix="1">
      <alignment vertical="center"/>
      <protection locked="0"/>
    </xf>
    <xf numFmtId="3" fontId="1" fillId="0" borderId="0" xfId="0" applyNumberFormat="1" applyFont="1" applyFill="1" applyBorder="1" applyAlignment="1">
      <alignment vertical="center"/>
    </xf>
    <xf numFmtId="3" fontId="13" fillId="0" borderId="0" xfId="0" applyNumberFormat="1" applyFont="1" applyFill="1" applyBorder="1" applyAlignment="1">
      <alignment vertical="center"/>
    </xf>
    <xf numFmtId="3" fontId="4" fillId="0" borderId="0" xfId="0" applyNumberFormat="1" applyFont="1" applyFill="1" applyBorder="1" applyAlignment="1">
      <alignment vertical="center"/>
    </xf>
    <xf numFmtId="0" fontId="1" fillId="0" borderId="0" xfId="0" applyFont="1" applyFill="1" applyBorder="1" applyAlignment="1">
      <alignment vertical="center"/>
    </xf>
    <xf numFmtId="0" fontId="13" fillId="0" borderId="0" xfId="0" applyFont="1" applyAlignment="1">
      <alignment vertical="center"/>
    </xf>
    <xf numFmtId="3" fontId="1" fillId="0" borderId="0" xfId="0" applyNumberFormat="1" applyFont="1" applyAlignment="1">
      <alignment vertical="center"/>
    </xf>
    <xf numFmtId="1" fontId="1" fillId="0" borderId="0" xfId="0" applyNumberFormat="1" applyFont="1" applyAlignment="1">
      <alignment vertical="center"/>
    </xf>
    <xf numFmtId="0" fontId="4" fillId="0" borderId="0" xfId="0" applyFont="1" applyAlignment="1">
      <alignment vertical="center"/>
    </xf>
    <xf numFmtId="3" fontId="4" fillId="0" borderId="0" xfId="0" applyNumberFormat="1" applyFont="1" applyAlignment="1">
      <alignment vertical="center"/>
    </xf>
    <xf numFmtId="0" fontId="0" fillId="0" borderId="0" xfId="0" applyFont="1" applyAlignment="1">
      <alignment/>
    </xf>
    <xf numFmtId="3" fontId="13" fillId="0" borderId="0" xfId="0" applyNumberFormat="1" applyFont="1" applyAlignment="1">
      <alignment vertical="center"/>
    </xf>
    <xf numFmtId="0" fontId="9" fillId="0" borderId="0" xfId="0" applyFont="1" applyBorder="1" applyAlignment="1">
      <alignment/>
    </xf>
    <xf numFmtId="0" fontId="0" fillId="0" borderId="0" xfId="0" applyFont="1" applyAlignment="1">
      <alignment horizontal="left" vertical="center"/>
    </xf>
    <xf numFmtId="0" fontId="9" fillId="0" borderId="0" xfId="0" applyFont="1" applyBorder="1" applyAlignment="1">
      <alignment horizontal="left" vertical="center"/>
    </xf>
    <xf numFmtId="0" fontId="14" fillId="0" borderId="0" xfId="0" applyFont="1" applyAlignment="1">
      <alignment horizontal="left" vertical="center"/>
    </xf>
    <xf numFmtId="3" fontId="0" fillId="0" borderId="0" xfId="0" applyNumberFormat="1" applyFont="1" applyAlignment="1">
      <alignment horizontal="left" vertical="center"/>
    </xf>
    <xf numFmtId="0" fontId="1" fillId="0" borderId="10" xfId="0" applyFont="1" applyBorder="1" applyAlignment="1">
      <alignment/>
    </xf>
    <xf numFmtId="0" fontId="0" fillId="0" borderId="0" xfId="0" applyBorder="1" applyAlignment="1">
      <alignment horizontal="left" vertical="center" wrapText="1"/>
    </xf>
    <xf numFmtId="0" fontId="3" fillId="32" borderId="11" xfId="0" applyFont="1" applyFill="1" applyBorder="1" applyAlignment="1">
      <alignment horizontal="center" vertical="center"/>
    </xf>
    <xf numFmtId="3" fontId="1" fillId="0" borderId="0" xfId="0" applyNumberFormat="1" applyFont="1" applyFill="1" applyBorder="1" applyAlignment="1" applyProtection="1">
      <alignment vertical="center"/>
      <protection/>
    </xf>
    <xf numFmtId="0" fontId="1" fillId="32" borderId="0" xfId="0" applyFont="1" applyFill="1" applyAlignment="1">
      <alignment/>
    </xf>
    <xf numFmtId="0" fontId="1" fillId="0" borderId="12" xfId="0" applyFont="1" applyBorder="1" applyAlignment="1">
      <alignment/>
    </xf>
    <xf numFmtId="9" fontId="1" fillId="33" borderId="13" xfId="50" applyFont="1" applyFill="1" applyBorder="1" applyAlignment="1" applyProtection="1">
      <alignment/>
      <protection locked="0"/>
    </xf>
    <xf numFmtId="0" fontId="13" fillId="34" borderId="14" xfId="0" applyFont="1" applyFill="1" applyBorder="1" applyAlignment="1">
      <alignment vertical="center"/>
    </xf>
    <xf numFmtId="0" fontId="1" fillId="4" borderId="15" xfId="0" applyFont="1" applyFill="1" applyBorder="1" applyAlignment="1" quotePrefix="1">
      <alignment vertical="center"/>
    </xf>
    <xf numFmtId="0" fontId="1" fillId="35" borderId="16" xfId="0" applyFont="1" applyFill="1" applyBorder="1" applyAlignment="1" quotePrefix="1">
      <alignment vertical="center"/>
    </xf>
    <xf numFmtId="0" fontId="1" fillId="4" borderId="17" xfId="0" applyFont="1" applyFill="1" applyBorder="1" applyAlignment="1" quotePrefix="1">
      <alignment vertical="center"/>
    </xf>
    <xf numFmtId="0" fontId="1" fillId="35" borderId="18" xfId="0" applyFont="1" applyFill="1" applyBorder="1" applyAlignment="1" quotePrefix="1">
      <alignment vertical="center"/>
    </xf>
    <xf numFmtId="0" fontId="1" fillId="35" borderId="15" xfId="0" applyFont="1" applyFill="1" applyBorder="1" applyAlignment="1" quotePrefix="1">
      <alignment vertical="center"/>
    </xf>
    <xf numFmtId="0" fontId="13" fillId="34" borderId="19" xfId="0" applyFont="1" applyFill="1" applyBorder="1" applyAlignment="1">
      <alignment vertical="center"/>
    </xf>
    <xf numFmtId="0" fontId="1" fillId="35" borderId="20" xfId="0" applyFont="1" applyFill="1" applyBorder="1" applyAlignment="1" quotePrefix="1">
      <alignment vertical="center"/>
    </xf>
    <xf numFmtId="0" fontId="15" fillId="0" borderId="0" xfId="0" applyFont="1" applyAlignment="1">
      <alignment/>
    </xf>
    <xf numFmtId="182" fontId="13" fillId="33" borderId="21" xfId="0" applyNumberFormat="1" applyFont="1" applyFill="1" applyBorder="1" applyAlignment="1" applyProtection="1">
      <alignment vertical="center"/>
      <protection locked="0"/>
    </xf>
    <xf numFmtId="182" fontId="1" fillId="33" borderId="22" xfId="0" applyNumberFormat="1" applyFont="1" applyFill="1" applyBorder="1" applyAlignment="1" applyProtection="1">
      <alignment vertical="center"/>
      <protection locked="0"/>
    </xf>
    <xf numFmtId="182" fontId="1" fillId="0" borderId="23" xfId="0" applyNumberFormat="1" applyFont="1" applyBorder="1" applyAlignment="1">
      <alignment vertical="center"/>
    </xf>
    <xf numFmtId="182" fontId="1" fillId="0" borderId="24" xfId="0" applyNumberFormat="1" applyFont="1" applyBorder="1" applyAlignment="1">
      <alignment vertical="center"/>
    </xf>
    <xf numFmtId="182" fontId="1" fillId="36" borderId="22" xfId="0" applyNumberFormat="1" applyFont="1" applyFill="1" applyBorder="1" applyAlignment="1" applyProtection="1">
      <alignment vertical="center"/>
      <protection locked="0"/>
    </xf>
    <xf numFmtId="182" fontId="13" fillId="0" borderId="21" xfId="0" applyNumberFormat="1" applyFont="1" applyFill="1" applyBorder="1" applyAlignment="1">
      <alignment vertical="center"/>
    </xf>
    <xf numFmtId="182" fontId="1" fillId="0" borderId="22" xfId="0" applyNumberFormat="1" applyFont="1" applyBorder="1" applyAlignment="1">
      <alignment vertical="center"/>
    </xf>
    <xf numFmtId="182" fontId="1" fillId="0" borderId="22" xfId="0" applyNumberFormat="1" applyFont="1" applyFill="1" applyBorder="1" applyAlignment="1" applyProtection="1">
      <alignment vertical="center"/>
      <protection/>
    </xf>
    <xf numFmtId="182" fontId="1" fillId="0" borderId="25" xfId="0" applyNumberFormat="1" applyFont="1" applyBorder="1" applyAlignment="1">
      <alignment vertical="center"/>
    </xf>
    <xf numFmtId="182" fontId="1" fillId="33" borderId="21" xfId="0" applyNumberFormat="1" applyFont="1" applyFill="1" applyBorder="1" applyAlignment="1" applyProtection="1">
      <alignment vertical="center"/>
      <protection locked="0"/>
    </xf>
    <xf numFmtId="182" fontId="13" fillId="0" borderId="24" xfId="0" applyNumberFormat="1" applyFont="1" applyBorder="1" applyAlignment="1">
      <alignment vertical="center"/>
    </xf>
    <xf numFmtId="0" fontId="33" fillId="0" borderId="10" xfId="0" applyFont="1" applyBorder="1" applyAlignment="1">
      <alignment/>
    </xf>
    <xf numFmtId="0" fontId="33" fillId="0" borderId="26" xfId="0" applyFont="1" applyBorder="1" applyAlignment="1">
      <alignment/>
    </xf>
    <xf numFmtId="0" fontId="34" fillId="0" borderId="27" xfId="0" applyFont="1" applyBorder="1" applyAlignment="1">
      <alignment/>
    </xf>
    <xf numFmtId="0" fontId="34" fillId="0" borderId="0" xfId="0" applyFont="1" applyBorder="1" applyAlignment="1">
      <alignment/>
    </xf>
    <xf numFmtId="0" fontId="34" fillId="0" borderId="0" xfId="0" applyFont="1" applyBorder="1" applyAlignment="1">
      <alignment horizontal="right"/>
    </xf>
    <xf numFmtId="0" fontId="34" fillId="0" borderId="0" xfId="0" applyFont="1" applyFill="1" applyBorder="1" applyAlignment="1">
      <alignment horizontal="left"/>
    </xf>
    <xf numFmtId="0" fontId="33" fillId="0" borderId="28" xfId="0" applyFont="1" applyBorder="1" applyAlignment="1">
      <alignment/>
    </xf>
    <xf numFmtId="0" fontId="34" fillId="0" borderId="29" xfId="0" applyFont="1" applyBorder="1" applyAlignment="1">
      <alignment/>
    </xf>
    <xf numFmtId="0" fontId="35" fillId="0" borderId="27" xfId="0" applyFont="1" applyBorder="1" applyAlignment="1">
      <alignment vertical="center"/>
    </xf>
    <xf numFmtId="0" fontId="35" fillId="0" borderId="0" xfId="0" applyFont="1" applyBorder="1" applyAlignment="1">
      <alignment/>
    </xf>
    <xf numFmtId="0" fontId="35" fillId="0" borderId="27" xfId="0" applyFont="1" applyBorder="1" applyAlignment="1">
      <alignment/>
    </xf>
    <xf numFmtId="0" fontId="35" fillId="0" borderId="0" xfId="0" applyFont="1" applyBorder="1" applyAlignment="1">
      <alignment horizontal="right"/>
    </xf>
    <xf numFmtId="0" fontId="35" fillId="0" borderId="0" xfId="0" applyFont="1" applyFill="1" applyBorder="1" applyAlignment="1">
      <alignment horizontal="left"/>
    </xf>
    <xf numFmtId="0" fontId="60" fillId="0" borderId="0" xfId="0" applyFont="1" applyBorder="1" applyAlignment="1">
      <alignment/>
    </xf>
    <xf numFmtId="0" fontId="61" fillId="0" borderId="0" xfId="0" applyFont="1" applyBorder="1" applyAlignment="1">
      <alignment/>
    </xf>
    <xf numFmtId="0" fontId="62" fillId="0" borderId="27" xfId="0" applyFont="1" applyBorder="1" applyAlignment="1">
      <alignment vertical="center"/>
    </xf>
    <xf numFmtId="0" fontId="62" fillId="0" borderId="0" xfId="0" applyFont="1" applyBorder="1" applyAlignment="1">
      <alignment/>
    </xf>
    <xf numFmtId="0" fontId="63" fillId="0" borderId="28" xfId="0" applyFont="1" applyBorder="1" applyAlignment="1">
      <alignment/>
    </xf>
    <xf numFmtId="0" fontId="64" fillId="0" borderId="30" xfId="0" applyFont="1" applyBorder="1" applyAlignment="1">
      <alignment/>
    </xf>
    <xf numFmtId="0" fontId="64" fillId="0" borderId="29" xfId="0" applyFont="1" applyBorder="1" applyAlignment="1">
      <alignment/>
    </xf>
    <xf numFmtId="0" fontId="63" fillId="0" borderId="31" xfId="0" applyFont="1" applyBorder="1" applyAlignment="1">
      <alignment/>
    </xf>
    <xf numFmtId="0" fontId="34" fillId="0" borderId="10" xfId="0" applyFont="1" applyBorder="1" applyAlignment="1">
      <alignment/>
    </xf>
    <xf numFmtId="0" fontId="34" fillId="0" borderId="26" xfId="0" applyFont="1" applyBorder="1" applyAlignment="1">
      <alignment/>
    </xf>
    <xf numFmtId="0" fontId="34" fillId="0" borderId="28" xfId="0" applyFont="1" applyBorder="1" applyAlignment="1">
      <alignment/>
    </xf>
    <xf numFmtId="0" fontId="34" fillId="0" borderId="31" xfId="0" applyFont="1" applyBorder="1" applyAlignment="1">
      <alignment/>
    </xf>
    <xf numFmtId="0" fontId="62" fillId="0" borderId="30" xfId="0" applyFont="1" applyBorder="1" applyAlignment="1">
      <alignment/>
    </xf>
    <xf numFmtId="0" fontId="65" fillId="0" borderId="32" xfId="0" applyFont="1" applyBorder="1" applyAlignment="1">
      <alignment/>
    </xf>
    <xf numFmtId="0" fontId="0" fillId="0" borderId="32" xfId="0" applyFon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66" fillId="0" borderId="27" xfId="45" applyFont="1" applyBorder="1" applyAlignment="1" applyProtection="1">
      <alignment vertical="center"/>
      <protection/>
    </xf>
    <xf numFmtId="0" fontId="66" fillId="0" borderId="27" xfId="45" applyFont="1" applyBorder="1" applyAlignment="1" applyProtection="1">
      <alignment horizontal="left" vertical="center"/>
      <protection/>
    </xf>
    <xf numFmtId="0" fontId="65" fillId="32" borderId="32" xfId="0" applyFont="1" applyFill="1" applyBorder="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u.se/medarbetare/ekonomi/full-kostnadsredovisning/projektbudgetmall-for-externfinansierade-forskningsprojekt-1.130910" TargetMode="External" /><Relationship Id="rId2" Type="http://schemas.openxmlformats.org/officeDocument/2006/relationships/hyperlink" Target="http://www.su.se/medarbetare/personal/personaladministration/l%C3%B6n-och-ers%C3%A4ttning/l%C3%B6neavgifter-och-underlag"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Blad1"/>
  <dimension ref="A2:K185"/>
  <sheetViews>
    <sheetView tabSelected="1" zoomScale="120" zoomScaleNormal="120" zoomScalePageLayoutView="0" workbookViewId="0" topLeftCell="A7">
      <selection activeCell="C34" sqref="C34"/>
    </sheetView>
  </sheetViews>
  <sheetFormatPr defaultColWidth="9.140625" defaultRowHeight="12.75"/>
  <cols>
    <col min="1" max="1" width="1.8515625" style="1" customWidth="1"/>
    <col min="2" max="2" width="67.140625" style="1" customWidth="1"/>
    <col min="3" max="3" width="15.140625" style="1" customWidth="1"/>
    <col min="4" max="4" width="2.00390625" style="1" customWidth="1"/>
    <col min="5" max="5" width="4.00390625" style="1" customWidth="1"/>
    <col min="6" max="6" width="77.8515625" style="1" customWidth="1"/>
    <col min="7" max="7" width="4.421875" style="1" customWidth="1"/>
    <col min="8" max="8" width="13.57421875" style="4" customWidth="1"/>
    <col min="9" max="9" width="9.57421875" style="4" bestFit="1" customWidth="1"/>
    <col min="10" max="10" width="9.140625" style="4" customWidth="1"/>
    <col min="11" max="16384" width="9.140625" style="1" customWidth="1"/>
  </cols>
  <sheetData>
    <row r="2" ht="15.75">
      <c r="B2" s="2" t="s">
        <v>50</v>
      </c>
    </row>
    <row r="3" spans="8:11" ht="15">
      <c r="H3" s="1"/>
      <c r="K3" s="4"/>
    </row>
    <row r="4" spans="2:11" ht="15.75" thickBot="1">
      <c r="B4" s="42" t="s">
        <v>58</v>
      </c>
      <c r="C4" s="3"/>
      <c r="D4" s="3"/>
      <c r="H4" s="1"/>
      <c r="K4" s="4"/>
    </row>
    <row r="5" spans="2:11" ht="14.25" customHeight="1">
      <c r="B5" s="101" t="s">
        <v>64</v>
      </c>
      <c r="C5" s="102"/>
      <c r="D5" s="48"/>
      <c r="H5" s="1"/>
      <c r="K5" s="4"/>
    </row>
    <row r="6" spans="2:11" ht="14.25" customHeight="1">
      <c r="B6" s="103"/>
      <c r="C6" s="104"/>
      <c r="D6" s="48"/>
      <c r="H6" s="1"/>
      <c r="K6" s="4"/>
    </row>
    <row r="7" spans="2:11" ht="14.25" customHeight="1">
      <c r="B7" s="103"/>
      <c r="C7" s="104"/>
      <c r="D7" s="48"/>
      <c r="H7" s="1"/>
      <c r="K7" s="4"/>
    </row>
    <row r="8" spans="2:11" ht="14.25" customHeight="1">
      <c r="B8" s="103"/>
      <c r="C8" s="104"/>
      <c r="D8" s="48"/>
      <c r="H8" s="1"/>
      <c r="K8" s="4"/>
    </row>
    <row r="9" spans="2:11" ht="14.25" customHeight="1">
      <c r="B9" s="103"/>
      <c r="C9" s="104"/>
      <c r="D9" s="48"/>
      <c r="H9" s="1"/>
      <c r="K9" s="4"/>
    </row>
    <row r="10" spans="2:11" ht="14.25" customHeight="1" thickBot="1">
      <c r="B10" s="105"/>
      <c r="C10" s="106"/>
      <c r="D10" s="48"/>
      <c r="H10" s="1"/>
      <c r="K10" s="4"/>
    </row>
    <row r="11" spans="2:11" ht="16.5" thickBot="1">
      <c r="B11" s="2"/>
      <c r="H11" s="1"/>
      <c r="K11" s="4"/>
    </row>
    <row r="12" spans="2:11" ht="16.5" thickBot="1">
      <c r="B12" s="49" t="s">
        <v>65</v>
      </c>
      <c r="H12" s="1"/>
      <c r="K12" s="4"/>
    </row>
    <row r="13" spans="1:10" ht="15.75" thickBot="1">
      <c r="A13" s="3"/>
      <c r="B13" s="47"/>
      <c r="C13" s="3"/>
      <c r="E13" s="43"/>
      <c r="F13" s="44" t="s">
        <v>27</v>
      </c>
      <c r="H13" s="1"/>
      <c r="I13" s="1"/>
      <c r="J13" s="1"/>
    </row>
    <row r="14" spans="2:10" ht="16.5" thickBot="1" thickTop="1">
      <c r="B14" s="52" t="s">
        <v>20</v>
      </c>
      <c r="C14" s="53">
        <v>0</v>
      </c>
      <c r="E14" s="43"/>
      <c r="F14" s="43" t="s">
        <v>67</v>
      </c>
      <c r="H14" s="1"/>
      <c r="I14" s="1"/>
      <c r="J14" s="1"/>
    </row>
    <row r="15" spans="2:10" s="35" customFormat="1" ht="15.75" customHeight="1" thickBot="1" thickTop="1">
      <c r="B15" s="54" t="s">
        <v>3</v>
      </c>
      <c r="C15" s="63">
        <v>0</v>
      </c>
      <c r="D15" s="24"/>
      <c r="E15" s="45" t="s">
        <v>29</v>
      </c>
      <c r="F15" s="45" t="s">
        <v>68</v>
      </c>
      <c r="H15" s="8"/>
      <c r="I15" s="8"/>
      <c r="J15" s="8"/>
    </row>
    <row r="16" spans="2:6" s="8" customFormat="1" ht="15.75" customHeight="1" thickTop="1">
      <c r="B16" s="55" t="s">
        <v>19</v>
      </c>
      <c r="C16" s="64">
        <v>0</v>
      </c>
      <c r="D16" s="50"/>
      <c r="E16" s="43" t="s">
        <v>30</v>
      </c>
      <c r="F16" s="43" t="s">
        <v>7</v>
      </c>
    </row>
    <row r="17" spans="2:6" s="8" customFormat="1" ht="15.75" customHeight="1" thickBot="1">
      <c r="B17" s="56" t="s">
        <v>6</v>
      </c>
      <c r="C17" s="65">
        <f>C15-C16</f>
        <v>0</v>
      </c>
      <c r="D17" s="50"/>
      <c r="E17" s="43" t="s">
        <v>31</v>
      </c>
      <c r="F17" s="43" t="s">
        <v>8</v>
      </c>
    </row>
    <row r="18" spans="2:10" s="35" customFormat="1" ht="15.75" customHeight="1" thickBot="1" thickTop="1">
      <c r="B18" s="54" t="s">
        <v>0</v>
      </c>
      <c r="C18" s="63">
        <v>0</v>
      </c>
      <c r="D18" s="16"/>
      <c r="E18" s="45" t="s">
        <v>32</v>
      </c>
      <c r="F18" s="45" t="s">
        <v>9</v>
      </c>
      <c r="H18" s="8"/>
      <c r="I18" s="8"/>
      <c r="J18" s="8"/>
    </row>
    <row r="19" spans="2:8" s="8" customFormat="1" ht="15.75" customHeight="1" thickTop="1">
      <c r="B19" s="57" t="s">
        <v>19</v>
      </c>
      <c r="C19" s="64">
        <v>0</v>
      </c>
      <c r="D19" s="9"/>
      <c r="E19" s="43" t="s">
        <v>33</v>
      </c>
      <c r="F19" s="43" t="s">
        <v>10</v>
      </c>
      <c r="H19" s="10"/>
    </row>
    <row r="20" spans="2:10" s="8" customFormat="1" ht="15.75" customHeight="1" thickBot="1">
      <c r="B20" s="58" t="s">
        <v>6</v>
      </c>
      <c r="C20" s="66">
        <f>C18-C19</f>
        <v>0</v>
      </c>
      <c r="D20" s="9"/>
      <c r="E20" s="43" t="s">
        <v>34</v>
      </c>
      <c r="F20" s="43" t="s">
        <v>11</v>
      </c>
      <c r="I20" s="36"/>
      <c r="J20" s="37"/>
    </row>
    <row r="21" spans="2:10" s="35" customFormat="1" ht="15.75" customHeight="1" thickBot="1" thickTop="1">
      <c r="B21" s="54" t="s">
        <v>12</v>
      </c>
      <c r="C21" s="63">
        <v>0</v>
      </c>
      <c r="D21" s="16"/>
      <c r="E21" s="45" t="s">
        <v>35</v>
      </c>
      <c r="F21" s="45" t="s">
        <v>56</v>
      </c>
      <c r="H21" s="8"/>
      <c r="I21" s="36"/>
      <c r="J21" s="37"/>
    </row>
    <row r="22" spans="2:10" s="8" customFormat="1" ht="15.75" customHeight="1" thickTop="1">
      <c r="B22" s="55" t="s">
        <v>19</v>
      </c>
      <c r="C22" s="64">
        <v>0</v>
      </c>
      <c r="D22" s="9"/>
      <c r="E22" s="43" t="s">
        <v>36</v>
      </c>
      <c r="F22" s="43" t="s">
        <v>15</v>
      </c>
      <c r="H22" s="10"/>
      <c r="I22" s="11"/>
      <c r="J22" s="37"/>
    </row>
    <row r="23" spans="2:9" s="8" customFormat="1" ht="15.75" customHeight="1" thickBot="1">
      <c r="B23" s="59" t="s">
        <v>6</v>
      </c>
      <c r="C23" s="73">
        <f>C21-C22</f>
        <v>0</v>
      </c>
      <c r="D23" s="9"/>
      <c r="E23" s="43" t="s">
        <v>37</v>
      </c>
      <c r="F23" s="43" t="s">
        <v>13</v>
      </c>
      <c r="I23" s="36"/>
    </row>
    <row r="24" spans="2:10" s="35" customFormat="1" ht="15.75" customHeight="1" thickBot="1" thickTop="1">
      <c r="B24" s="60" t="s">
        <v>1</v>
      </c>
      <c r="C24" s="72">
        <v>0</v>
      </c>
      <c r="D24" s="16"/>
      <c r="E24" s="45" t="s">
        <v>38</v>
      </c>
      <c r="F24" s="45" t="s">
        <v>28</v>
      </c>
      <c r="H24" s="8"/>
      <c r="I24" s="36"/>
      <c r="J24" s="8"/>
    </row>
    <row r="25" spans="2:9" s="8" customFormat="1" ht="15.75" customHeight="1" thickTop="1">
      <c r="B25" s="55" t="s">
        <v>19</v>
      </c>
      <c r="C25" s="67">
        <v>0</v>
      </c>
      <c r="D25" s="9"/>
      <c r="E25" s="43" t="s">
        <v>39</v>
      </c>
      <c r="F25" s="43" t="s">
        <v>52</v>
      </c>
      <c r="I25" s="36"/>
    </row>
    <row r="26" spans="2:9" s="8" customFormat="1" ht="15.75" customHeight="1" thickBot="1">
      <c r="B26" s="58" t="s">
        <v>6</v>
      </c>
      <c r="C26" s="66">
        <f>C24-C25</f>
        <v>0</v>
      </c>
      <c r="D26" s="9"/>
      <c r="E26" s="43" t="s">
        <v>40</v>
      </c>
      <c r="F26" s="43" t="s">
        <v>14</v>
      </c>
      <c r="H26" s="10"/>
      <c r="I26" s="11"/>
    </row>
    <row r="27" spans="2:10" s="35" customFormat="1" ht="15.75" customHeight="1" thickBot="1" thickTop="1">
      <c r="B27" s="54" t="s">
        <v>2</v>
      </c>
      <c r="C27" s="68">
        <f>C15+C18+C21+C24</f>
        <v>0</v>
      </c>
      <c r="D27" s="16"/>
      <c r="E27" s="45" t="s">
        <v>41</v>
      </c>
      <c r="F27" s="45" t="s">
        <v>16</v>
      </c>
      <c r="H27" s="10"/>
      <c r="I27" s="11"/>
      <c r="J27" s="8"/>
    </row>
    <row r="28" spans="2:9" s="8" customFormat="1" ht="15.75" customHeight="1" thickTop="1">
      <c r="B28" s="55" t="s">
        <v>19</v>
      </c>
      <c r="C28" s="69">
        <f>C16+C19+C22+C25</f>
        <v>0</v>
      </c>
      <c r="D28" s="9"/>
      <c r="E28" s="43" t="s">
        <v>42</v>
      </c>
      <c r="F28" s="43" t="s">
        <v>17</v>
      </c>
      <c r="I28" s="36"/>
    </row>
    <row r="29" spans="2:9" s="8" customFormat="1" ht="15.75" customHeight="1" thickBot="1">
      <c r="B29" s="58" t="s">
        <v>6</v>
      </c>
      <c r="C29" s="66">
        <f>C27-C28</f>
        <v>0</v>
      </c>
      <c r="D29" s="9"/>
      <c r="E29" s="43" t="s">
        <v>43</v>
      </c>
      <c r="F29" s="43" t="s">
        <v>18</v>
      </c>
      <c r="H29" s="12"/>
      <c r="I29" s="13"/>
    </row>
    <row r="30" spans="2:10" s="35" customFormat="1" ht="15.75" customHeight="1" thickBot="1" thickTop="1">
      <c r="B30" s="54" t="s">
        <v>4</v>
      </c>
      <c r="C30" s="68">
        <f>C15*C14</f>
        <v>0</v>
      </c>
      <c r="D30" s="16"/>
      <c r="E30" s="45" t="s">
        <v>44</v>
      </c>
      <c r="F30" s="45" t="s">
        <v>55</v>
      </c>
      <c r="J30" s="8"/>
    </row>
    <row r="31" spans="2:9" s="8" customFormat="1" ht="15.75" customHeight="1" thickTop="1">
      <c r="B31" s="55" t="s">
        <v>21</v>
      </c>
      <c r="C31" s="70">
        <f>IF(C27=0,0,C30/C27*C28)</f>
        <v>0</v>
      </c>
      <c r="D31" s="14"/>
      <c r="E31" s="43" t="s">
        <v>45</v>
      </c>
      <c r="F31" s="43" t="s">
        <v>54</v>
      </c>
      <c r="H31" s="38"/>
      <c r="I31" s="39"/>
    </row>
    <row r="32" spans="2:6" s="8" customFormat="1" ht="15.75" customHeight="1" thickBot="1">
      <c r="B32" s="58" t="s">
        <v>6</v>
      </c>
      <c r="C32" s="66">
        <f>+C30-C31</f>
        <v>0</v>
      </c>
      <c r="D32" s="9"/>
      <c r="E32" s="43" t="s">
        <v>46</v>
      </c>
      <c r="F32" s="43" t="s">
        <v>53</v>
      </c>
    </row>
    <row r="33" spans="2:10" s="35" customFormat="1" ht="15.75" customHeight="1" thickBot="1" thickTop="1">
      <c r="B33" s="54" t="s">
        <v>5</v>
      </c>
      <c r="C33" s="68">
        <f>+C27+C30</f>
        <v>0</v>
      </c>
      <c r="D33" s="16"/>
      <c r="E33" s="45" t="s">
        <v>47</v>
      </c>
      <c r="F33" s="45" t="s">
        <v>22</v>
      </c>
      <c r="G33" s="41"/>
      <c r="H33" s="8"/>
      <c r="I33" s="8"/>
      <c r="J33" s="8"/>
    </row>
    <row r="34" spans="2:8" s="8" customFormat="1" ht="15.75" customHeight="1" thickTop="1">
      <c r="B34" s="55" t="s">
        <v>24</v>
      </c>
      <c r="C34" s="69">
        <f>+C28+C31</f>
        <v>0</v>
      </c>
      <c r="D34" s="9"/>
      <c r="E34" s="43" t="s">
        <v>48</v>
      </c>
      <c r="F34" s="46" t="s">
        <v>23</v>
      </c>
      <c r="H34" s="15"/>
    </row>
    <row r="35" spans="2:8" s="8" customFormat="1" ht="15.75" customHeight="1" thickBot="1">
      <c r="B35" s="61" t="s">
        <v>6</v>
      </c>
      <c r="C35" s="71">
        <f>C29+C32</f>
        <v>0</v>
      </c>
      <c r="D35" s="9"/>
      <c r="E35" s="43" t="s">
        <v>49</v>
      </c>
      <c r="F35" s="43" t="s">
        <v>25</v>
      </c>
      <c r="H35" s="15"/>
    </row>
    <row r="36" spans="4:10" ht="15.75" thickTop="1">
      <c r="D36" s="6"/>
      <c r="E36" s="6"/>
      <c r="H36" s="5"/>
      <c r="I36" s="1"/>
      <c r="J36" s="1"/>
    </row>
    <row r="37" spans="1:10" ht="15">
      <c r="A37" s="40"/>
      <c r="B37" s="42" t="s">
        <v>26</v>
      </c>
      <c r="H37" s="1"/>
      <c r="I37" s="1"/>
      <c r="J37" s="1"/>
    </row>
    <row r="38" spans="1:10" ht="7.5" customHeight="1">
      <c r="A38" s="40"/>
      <c r="B38" s="40"/>
      <c r="H38" s="1"/>
      <c r="I38" s="1"/>
      <c r="J38" s="1"/>
    </row>
    <row r="39" spans="1:10" ht="15">
      <c r="A39" s="40">
        <v>1</v>
      </c>
      <c r="B39" s="40" t="s">
        <v>70</v>
      </c>
      <c r="H39" s="1"/>
      <c r="I39" s="1"/>
      <c r="J39" s="1"/>
    </row>
    <row r="40" spans="1:10" ht="15">
      <c r="A40" s="40"/>
      <c r="B40" s="40"/>
      <c r="H40" s="1"/>
      <c r="I40" s="1"/>
      <c r="J40" s="1"/>
    </row>
    <row r="41" spans="1:10" ht="15">
      <c r="A41" s="40">
        <v>2</v>
      </c>
      <c r="B41" s="40" t="s">
        <v>62</v>
      </c>
      <c r="C41" s="51"/>
      <c r="H41" s="1"/>
      <c r="I41" s="1"/>
      <c r="J41" s="1"/>
    </row>
    <row r="42" spans="1:10" ht="15">
      <c r="A42" s="40"/>
      <c r="B42" s="40" t="s">
        <v>63</v>
      </c>
      <c r="H42" s="1"/>
      <c r="I42" s="1"/>
      <c r="J42" s="1"/>
    </row>
    <row r="43" spans="2:10" ht="15">
      <c r="B43" s="62" t="s">
        <v>59</v>
      </c>
      <c r="H43" s="1"/>
      <c r="I43" s="1"/>
      <c r="J43" s="1"/>
    </row>
    <row r="44" spans="1:10" ht="15">
      <c r="A44" s="40">
        <v>3</v>
      </c>
      <c r="B44" s="40" t="s">
        <v>60</v>
      </c>
      <c r="H44" s="1"/>
      <c r="I44" s="1"/>
      <c r="J44" s="1"/>
    </row>
    <row r="45" spans="1:10" ht="15">
      <c r="A45" s="40">
        <v>4</v>
      </c>
      <c r="B45" s="40" t="s">
        <v>61</v>
      </c>
      <c r="H45" s="1"/>
      <c r="I45" s="1"/>
      <c r="J45" s="1"/>
    </row>
    <row r="46" spans="1:10" ht="15">
      <c r="A46" s="40"/>
      <c r="B46" s="40"/>
      <c r="H46" s="1"/>
      <c r="I46" s="1"/>
      <c r="J46" s="1"/>
    </row>
    <row r="47" spans="1:10" ht="15">
      <c r="A47" s="40"/>
      <c r="B47" s="40"/>
      <c r="H47" s="1"/>
      <c r="I47" s="1"/>
      <c r="J47" s="1"/>
    </row>
    <row r="48" spans="1:10" ht="15">
      <c r="A48" s="40"/>
      <c r="B48" s="40"/>
      <c r="C48" s="3"/>
      <c r="H48" s="1"/>
      <c r="I48" s="1"/>
      <c r="J48" s="1"/>
    </row>
    <row r="49" spans="1:10" ht="15">
      <c r="A49" s="40"/>
      <c r="B49" s="40"/>
      <c r="C49" s="3"/>
      <c r="H49" s="1"/>
      <c r="I49" s="1"/>
      <c r="J49" s="1"/>
    </row>
    <row r="90" ht="15">
      <c r="C90" s="22"/>
    </row>
    <row r="91" ht="15">
      <c r="C91" s="22"/>
    </row>
    <row r="92" ht="15">
      <c r="C92" s="22"/>
    </row>
    <row r="93" ht="15">
      <c r="C93" s="22"/>
    </row>
    <row r="94" ht="15">
      <c r="C94" s="22"/>
    </row>
    <row r="95" ht="15">
      <c r="C95" s="22"/>
    </row>
    <row r="96" ht="15">
      <c r="C96" s="22"/>
    </row>
    <row r="97" ht="15">
      <c r="C97" s="22"/>
    </row>
    <row r="98" ht="15">
      <c r="C98" s="22"/>
    </row>
    <row r="99" ht="15">
      <c r="C99" s="22"/>
    </row>
    <row r="100" ht="15">
      <c r="C100" s="22"/>
    </row>
    <row r="101" ht="15">
      <c r="C101" s="22"/>
    </row>
    <row r="102" ht="15">
      <c r="C102" s="22"/>
    </row>
    <row r="103" ht="15">
      <c r="C103" s="22"/>
    </row>
    <row r="104" ht="15">
      <c r="C104" s="22"/>
    </row>
    <row r="105" ht="15">
      <c r="C105" s="22"/>
    </row>
    <row r="106" ht="15">
      <c r="C106" s="22"/>
    </row>
    <row r="107" ht="15">
      <c r="C107" s="22"/>
    </row>
    <row r="108" ht="15">
      <c r="C108" s="22"/>
    </row>
    <row r="109" ht="15">
      <c r="C109" s="22"/>
    </row>
    <row r="110" ht="15">
      <c r="C110" s="22"/>
    </row>
    <row r="111" ht="15">
      <c r="C111" s="22"/>
    </row>
    <row r="112" ht="15">
      <c r="C112" s="22"/>
    </row>
    <row r="113" ht="15">
      <c r="C113" s="22"/>
    </row>
    <row r="114" ht="15">
      <c r="C114" s="22"/>
    </row>
    <row r="115" ht="15">
      <c r="C115" s="22"/>
    </row>
    <row r="116" ht="15">
      <c r="C116" s="22"/>
    </row>
    <row r="117" ht="15">
      <c r="C117" s="22"/>
    </row>
    <row r="118" ht="15">
      <c r="C118" s="22"/>
    </row>
    <row r="119" spans="2:3" ht="15.75">
      <c r="B119" s="17"/>
      <c r="C119" s="23"/>
    </row>
    <row r="120" spans="2:3" ht="15.75">
      <c r="B120" s="18"/>
      <c r="C120" s="24"/>
    </row>
    <row r="121" spans="2:3" ht="15.75">
      <c r="B121" s="20"/>
      <c r="C121" s="25"/>
    </row>
    <row r="122" spans="2:3" ht="15.75">
      <c r="B122" s="20"/>
      <c r="C122" s="25"/>
    </row>
    <row r="123" spans="2:3" ht="15.75">
      <c r="B123" s="18"/>
      <c r="C123" s="24"/>
    </row>
    <row r="124" spans="2:3" ht="15.75">
      <c r="B124" s="20"/>
      <c r="C124" s="25"/>
    </row>
    <row r="125" spans="2:3" ht="15.75">
      <c r="B125" s="20"/>
      <c r="C125" s="25"/>
    </row>
    <row r="126" spans="2:3" ht="15.75">
      <c r="B126" s="18"/>
      <c r="C126" s="24"/>
    </row>
    <row r="127" spans="2:3" ht="15.75">
      <c r="B127" s="20"/>
      <c r="C127" s="25"/>
    </row>
    <row r="128" spans="2:3" ht="15.75">
      <c r="B128" s="20"/>
      <c r="C128" s="25"/>
    </row>
    <row r="129" spans="2:3" ht="15.75">
      <c r="B129" s="18"/>
      <c r="C129" s="24"/>
    </row>
    <row r="130" spans="2:3" ht="15.75">
      <c r="B130" s="20"/>
      <c r="C130" s="25"/>
    </row>
    <row r="131" spans="2:3" ht="15.75">
      <c r="B131" s="20"/>
      <c r="C131" s="25"/>
    </row>
    <row r="132" spans="2:3" ht="15.75">
      <c r="B132" s="18"/>
      <c r="C132" s="24"/>
    </row>
    <row r="133" spans="2:3" ht="15.75">
      <c r="B133" s="20"/>
      <c r="C133" s="25"/>
    </row>
    <row r="134" spans="2:3" ht="15.75">
      <c r="B134" s="20"/>
      <c r="C134" s="25"/>
    </row>
    <row r="135" spans="2:3" ht="15.75">
      <c r="B135" s="18"/>
      <c r="C135" s="24"/>
    </row>
    <row r="136" spans="2:3" ht="15.75">
      <c r="B136" s="20"/>
      <c r="C136" s="25"/>
    </row>
    <row r="137" spans="2:3" ht="15.75">
      <c r="B137" s="20"/>
      <c r="C137" s="26"/>
    </row>
    <row r="138" spans="2:3" ht="15.75">
      <c r="B138" s="20"/>
      <c r="C138" s="25"/>
    </row>
    <row r="139" spans="2:3" ht="15.75">
      <c r="B139" s="20"/>
      <c r="C139" s="25"/>
    </row>
    <row r="140" spans="2:3" ht="15.75">
      <c r="B140" s="18"/>
      <c r="C140" s="24"/>
    </row>
    <row r="141" spans="2:3" ht="15.75">
      <c r="B141" s="20"/>
      <c r="C141" s="25"/>
    </row>
    <row r="142" spans="2:3" ht="15.75">
      <c r="B142" s="20"/>
      <c r="C142" s="25"/>
    </row>
    <row r="143" ht="15">
      <c r="C143" s="22"/>
    </row>
    <row r="144" ht="15">
      <c r="C144" s="22"/>
    </row>
    <row r="145" ht="15">
      <c r="C145" s="22"/>
    </row>
    <row r="146" ht="15">
      <c r="C146" s="22"/>
    </row>
    <row r="147" ht="15">
      <c r="C147" s="22"/>
    </row>
    <row r="148" ht="15">
      <c r="C148" s="22"/>
    </row>
    <row r="149" ht="15">
      <c r="C149" s="22"/>
    </row>
    <row r="150" ht="15">
      <c r="C150" s="22"/>
    </row>
    <row r="151" ht="15">
      <c r="C151" s="22"/>
    </row>
    <row r="152" ht="15">
      <c r="C152" s="22"/>
    </row>
    <row r="153" ht="15">
      <c r="C153" s="22"/>
    </row>
    <row r="154" ht="15">
      <c r="C154" s="22"/>
    </row>
    <row r="155" ht="15">
      <c r="C155" s="22"/>
    </row>
    <row r="156" ht="15">
      <c r="C156" s="22"/>
    </row>
    <row r="157" ht="15">
      <c r="C157" s="22"/>
    </row>
    <row r="158" ht="15">
      <c r="C158" s="22"/>
    </row>
    <row r="159" ht="15">
      <c r="C159" s="22"/>
    </row>
    <row r="160" ht="15">
      <c r="C160" s="22"/>
    </row>
    <row r="161" ht="15">
      <c r="C161" s="22"/>
    </row>
    <row r="162" ht="15">
      <c r="C162" s="22"/>
    </row>
    <row r="163" ht="15">
      <c r="C163" s="22"/>
    </row>
    <row r="164" ht="15">
      <c r="C164" s="22"/>
    </row>
    <row r="165" ht="15">
      <c r="C165" s="22"/>
    </row>
    <row r="166" ht="15">
      <c r="C166" s="22"/>
    </row>
    <row r="167" ht="15">
      <c r="C167" s="22"/>
    </row>
    <row r="168" ht="15">
      <c r="C168" s="22"/>
    </row>
    <row r="169" ht="15">
      <c r="C169" s="22"/>
    </row>
    <row r="170" ht="15">
      <c r="C170" s="22"/>
    </row>
    <row r="171" ht="15">
      <c r="C171" s="22"/>
    </row>
    <row r="172" ht="15">
      <c r="C172" s="22"/>
    </row>
    <row r="173" ht="15">
      <c r="C173" s="22"/>
    </row>
    <row r="174" ht="15">
      <c r="C174" s="22"/>
    </row>
    <row r="175" ht="15">
      <c r="C175" s="22"/>
    </row>
    <row r="176" ht="15">
      <c r="C176" s="22"/>
    </row>
    <row r="177" ht="15">
      <c r="C177" s="22"/>
    </row>
    <row r="178" ht="15">
      <c r="C178" s="22"/>
    </row>
    <row r="179" ht="15">
      <c r="C179" s="22"/>
    </row>
    <row r="180" ht="15">
      <c r="C180" s="22"/>
    </row>
    <row r="181" ht="15">
      <c r="C181" s="22"/>
    </row>
    <row r="182" ht="15">
      <c r="C182" s="22"/>
    </row>
    <row r="183" ht="15">
      <c r="C183" s="22"/>
    </row>
    <row r="184" ht="15">
      <c r="C184" s="22"/>
    </row>
    <row r="185" ht="15">
      <c r="C185" s="22"/>
    </row>
  </sheetData>
  <sheetProtection selectLockedCells="1"/>
  <mergeCells count="1">
    <mergeCell ref="B5:C10"/>
  </mergeCells>
  <printOptions/>
  <pageMargins left="0.75" right="0.75" top="1" bottom="1" header="0.5" footer="0.5"/>
  <pageSetup horizontalDpi="600" verticalDpi="600" orientation="landscape" paperSize="9" scale="84" r:id="rId1"/>
  <rowBreaks count="1" manualBreakCount="1">
    <brk id="35" max="255" man="1"/>
  </rowBreaks>
  <colBreaks count="1" manualBreakCount="1">
    <brk id="4" max="65535" man="1"/>
  </colBreaks>
  <ignoredErrors>
    <ignoredError sqref="C31" unlockedFormula="1"/>
  </ignoredErrors>
</worksheet>
</file>

<file path=xl/worksheets/sheet2.xml><?xml version="1.0" encoding="utf-8"?>
<worksheet xmlns="http://schemas.openxmlformats.org/spreadsheetml/2006/main" xmlns:r="http://schemas.openxmlformats.org/officeDocument/2006/relationships">
  <sheetPr codeName="Blad2">
    <pageSetUpPr fitToPage="1"/>
  </sheetPr>
  <dimension ref="B3:BM121"/>
  <sheetViews>
    <sheetView zoomScalePageLayoutView="0" workbookViewId="0" topLeftCell="A7">
      <selection activeCell="D11" sqref="D11"/>
    </sheetView>
  </sheetViews>
  <sheetFormatPr defaultColWidth="9.140625" defaultRowHeight="12.75"/>
  <cols>
    <col min="1" max="1" width="1.28515625" style="0" customWidth="1"/>
    <col min="2" max="2" width="25.7109375" style="0" customWidth="1"/>
    <col min="3" max="4" width="10.7109375" style="0" customWidth="1"/>
    <col min="6" max="6" width="25.7109375" style="0" customWidth="1"/>
    <col min="7" max="8" width="10.7109375" style="0" customWidth="1"/>
    <col min="9" max="9" width="7.7109375" style="0" customWidth="1"/>
    <col min="10" max="10" width="19.7109375" style="0" customWidth="1"/>
    <col min="11" max="11" width="5.7109375" style="0" customWidth="1"/>
    <col min="12" max="12" width="0.85546875" style="0" customWidth="1"/>
    <col min="13" max="13" width="7.7109375" style="0" customWidth="1"/>
    <col min="14" max="14" width="25.7109375" style="0" customWidth="1"/>
    <col min="15" max="15" width="10.7109375" style="0" customWidth="1"/>
    <col min="63" max="63" width="4.421875" style="0" customWidth="1"/>
    <col min="64" max="64" width="65.140625" style="0" customWidth="1"/>
    <col min="65" max="65" width="17.00390625" style="0" customWidth="1"/>
  </cols>
  <sheetData>
    <row r="2" ht="5.25" customHeight="1" thickBot="1"/>
    <row r="3" spans="2:11" ht="15.75">
      <c r="B3" s="109" t="s">
        <v>58</v>
      </c>
      <c r="C3" s="74"/>
      <c r="D3" s="74"/>
      <c r="E3" s="74"/>
      <c r="F3" s="74"/>
      <c r="G3" s="74"/>
      <c r="H3" s="74"/>
      <c r="I3" s="74"/>
      <c r="J3" s="74"/>
      <c r="K3" s="75"/>
    </row>
    <row r="4" spans="2:11" ht="15.75">
      <c r="B4" s="84"/>
      <c r="C4" s="83"/>
      <c r="D4" s="83"/>
      <c r="E4" s="83"/>
      <c r="F4" s="83"/>
      <c r="G4" s="83"/>
      <c r="H4" s="83"/>
      <c r="I4" s="85"/>
      <c r="J4" s="86"/>
      <c r="K4" s="80"/>
    </row>
    <row r="5" spans="2:17" ht="15.75">
      <c r="B5" s="82" t="s">
        <v>66</v>
      </c>
      <c r="C5" s="83"/>
      <c r="D5" s="83"/>
      <c r="E5" s="83"/>
      <c r="F5" s="83"/>
      <c r="G5" s="83"/>
      <c r="H5" s="83"/>
      <c r="I5" s="83"/>
      <c r="J5" s="83"/>
      <c r="K5" s="80"/>
      <c r="Q5" s="7"/>
    </row>
    <row r="6" spans="2:17" ht="15.75">
      <c r="B6" s="89"/>
      <c r="C6" s="90"/>
      <c r="D6" s="90"/>
      <c r="E6" s="90"/>
      <c r="F6" s="90"/>
      <c r="G6" s="90"/>
      <c r="H6" s="90"/>
      <c r="I6" s="90"/>
      <c r="J6" s="90"/>
      <c r="K6" s="91"/>
      <c r="Q6" s="7"/>
    </row>
    <row r="7" spans="2:11" ht="15.75">
      <c r="B7" s="107" t="s">
        <v>57</v>
      </c>
      <c r="C7" s="90"/>
      <c r="D7" s="90"/>
      <c r="E7" s="90"/>
      <c r="F7" s="90"/>
      <c r="G7" s="90"/>
      <c r="H7" s="90"/>
      <c r="I7" s="90"/>
      <c r="J7" s="90"/>
      <c r="K7" s="91"/>
    </row>
    <row r="8" spans="2:11" ht="16.5" thickBot="1">
      <c r="B8" s="92"/>
      <c r="C8" s="93"/>
      <c r="D8" s="93"/>
      <c r="E8" s="93"/>
      <c r="F8" s="93"/>
      <c r="G8" s="93"/>
      <c r="H8" s="93"/>
      <c r="I8" s="93"/>
      <c r="J8" s="93"/>
      <c r="K8" s="94"/>
    </row>
    <row r="9" ht="6" customHeight="1"/>
    <row r="13" ht="5.25" customHeight="1" thickBot="1"/>
    <row r="14" spans="2:11" ht="15.75">
      <c r="B14" s="100" t="s">
        <v>58</v>
      </c>
      <c r="C14" s="95"/>
      <c r="D14" s="95"/>
      <c r="E14" s="95"/>
      <c r="F14" s="95"/>
      <c r="G14" s="95"/>
      <c r="H14" s="95"/>
      <c r="I14" s="95"/>
      <c r="J14" s="95"/>
      <c r="K14" s="96"/>
    </row>
    <row r="15" spans="2:11" ht="15.75">
      <c r="B15" s="76"/>
      <c r="C15" s="77"/>
      <c r="D15" s="77"/>
      <c r="E15" s="77"/>
      <c r="F15" s="77"/>
      <c r="G15" s="77"/>
      <c r="H15" s="77"/>
      <c r="I15" s="78"/>
      <c r="J15" s="79"/>
      <c r="K15" s="97"/>
    </row>
    <row r="16" spans="2:17" ht="15.75">
      <c r="B16" s="84" t="s">
        <v>69</v>
      </c>
      <c r="C16" s="83"/>
      <c r="D16" s="83"/>
      <c r="E16" s="83"/>
      <c r="F16" s="83"/>
      <c r="G16" s="83"/>
      <c r="H16" s="83"/>
      <c r="I16" s="83"/>
      <c r="J16" s="77"/>
      <c r="K16" s="97"/>
      <c r="Q16" s="7"/>
    </row>
    <row r="17" spans="2:17" ht="15.75">
      <c r="B17" s="89"/>
      <c r="C17" s="83"/>
      <c r="D17" s="83"/>
      <c r="E17" s="83"/>
      <c r="F17" s="83"/>
      <c r="G17" s="83"/>
      <c r="H17" s="83"/>
      <c r="I17" s="83"/>
      <c r="J17" s="77"/>
      <c r="K17" s="97"/>
      <c r="Q17" s="7"/>
    </row>
    <row r="18" spans="2:11" ht="15.75">
      <c r="B18" s="108" t="s">
        <v>71</v>
      </c>
      <c r="C18" s="87"/>
      <c r="D18" s="87"/>
      <c r="E18" s="87"/>
      <c r="F18" s="87"/>
      <c r="G18" s="87"/>
      <c r="H18" s="87"/>
      <c r="I18" s="87"/>
      <c r="J18" s="88"/>
      <c r="K18" s="97"/>
    </row>
    <row r="19" spans="2:11" ht="16.5" thickBot="1">
      <c r="B19" s="99"/>
      <c r="C19" s="81"/>
      <c r="D19" s="81"/>
      <c r="E19" s="81"/>
      <c r="F19" s="81"/>
      <c r="G19" s="81"/>
      <c r="H19" s="81"/>
      <c r="I19" s="81"/>
      <c r="J19" s="81"/>
      <c r="K19" s="98"/>
    </row>
    <row r="20" ht="6" customHeight="1"/>
    <row r="98" spans="62:65" ht="15.75" customHeight="1">
      <c r="BJ98" s="17"/>
      <c r="BK98" s="34"/>
      <c r="BL98" s="27" t="s">
        <v>51</v>
      </c>
      <c r="BM98" s="28"/>
    </row>
    <row r="99" spans="62:65" ht="15.75" customHeight="1">
      <c r="BJ99" s="18"/>
      <c r="BK99" s="19"/>
      <c r="BL99" s="29" t="s">
        <v>3</v>
      </c>
      <c r="BM99" s="19"/>
    </row>
    <row r="100" spans="62:65" ht="15.75" customHeight="1">
      <c r="BJ100" s="20"/>
      <c r="BK100" s="21"/>
      <c r="BL100" s="30" t="s">
        <v>19</v>
      </c>
      <c r="BM100" s="21"/>
    </row>
    <row r="101" spans="62:65" ht="15.75" customHeight="1">
      <c r="BJ101" s="20"/>
      <c r="BK101" s="31"/>
      <c r="BL101" s="30" t="s">
        <v>6</v>
      </c>
      <c r="BM101" s="21">
        <v>0</v>
      </c>
    </row>
    <row r="102" spans="62:65" ht="15.75" customHeight="1">
      <c r="BJ102" s="18"/>
      <c r="BK102" s="19"/>
      <c r="BL102" s="29" t="s">
        <v>0</v>
      </c>
      <c r="BM102" s="19"/>
    </row>
    <row r="103" spans="62:65" ht="15.75" customHeight="1">
      <c r="BJ103" s="20"/>
      <c r="BK103" s="21"/>
      <c r="BL103" s="30" t="s">
        <v>19</v>
      </c>
      <c r="BM103" s="21"/>
    </row>
    <row r="104" spans="62:65" ht="15.75" customHeight="1">
      <c r="BJ104" s="20"/>
      <c r="BK104" s="31"/>
      <c r="BL104" s="30" t="s">
        <v>6</v>
      </c>
      <c r="BM104" s="21">
        <v>0</v>
      </c>
    </row>
    <row r="105" spans="62:65" ht="15.75" customHeight="1">
      <c r="BJ105" s="18"/>
      <c r="BK105" s="19"/>
      <c r="BL105" s="29" t="s">
        <v>12</v>
      </c>
      <c r="BM105" s="19"/>
    </row>
    <row r="106" spans="62:65" ht="15.75" customHeight="1">
      <c r="BJ106" s="20"/>
      <c r="BK106" s="21"/>
      <c r="BL106" s="30" t="s">
        <v>19</v>
      </c>
      <c r="BM106" s="21"/>
    </row>
    <row r="107" spans="62:65" ht="15.75" customHeight="1">
      <c r="BJ107" s="20"/>
      <c r="BK107" s="31"/>
      <c r="BL107" s="30" t="s">
        <v>6</v>
      </c>
      <c r="BM107" s="21">
        <v>0</v>
      </c>
    </row>
    <row r="108" spans="62:65" ht="15.75" customHeight="1">
      <c r="BJ108" s="18"/>
      <c r="BK108" s="19"/>
      <c r="BL108" s="29" t="s">
        <v>1</v>
      </c>
      <c r="BM108" s="19"/>
    </row>
    <row r="109" spans="62:65" ht="15.75" customHeight="1">
      <c r="BJ109" s="20"/>
      <c r="BK109" s="21"/>
      <c r="BL109" s="30" t="s">
        <v>19</v>
      </c>
      <c r="BM109" s="21"/>
    </row>
    <row r="110" spans="62:65" ht="15.75" customHeight="1">
      <c r="BJ110" s="20"/>
      <c r="BK110" s="31"/>
      <c r="BL110" s="30" t="s">
        <v>6</v>
      </c>
      <c r="BM110" s="21">
        <v>0</v>
      </c>
    </row>
    <row r="111" spans="62:65" ht="15.75" customHeight="1">
      <c r="BJ111" s="18"/>
      <c r="BK111" s="32"/>
      <c r="BL111" s="29" t="s">
        <v>2</v>
      </c>
      <c r="BM111" s="19">
        <v>0</v>
      </c>
    </row>
    <row r="112" spans="62:65" ht="15.75" customHeight="1">
      <c r="BJ112" s="20"/>
      <c r="BK112" s="31"/>
      <c r="BL112" s="30" t="s">
        <v>19</v>
      </c>
      <c r="BM112" s="21">
        <v>0</v>
      </c>
    </row>
    <row r="113" spans="62:65" ht="15.75" customHeight="1">
      <c r="BJ113" s="20"/>
      <c r="BK113" s="31"/>
      <c r="BL113" s="30" t="s">
        <v>6</v>
      </c>
      <c r="BM113" s="21">
        <v>0</v>
      </c>
    </row>
    <row r="114" spans="62:65" ht="15.75" customHeight="1">
      <c r="BJ114" s="18"/>
      <c r="BK114" s="32"/>
      <c r="BL114" s="29" t="s">
        <v>4</v>
      </c>
      <c r="BM114" s="19">
        <v>0</v>
      </c>
    </row>
    <row r="115" spans="62:65" ht="15.75" customHeight="1">
      <c r="BJ115" s="20"/>
      <c r="BK115" s="31"/>
      <c r="BL115" s="30" t="s">
        <v>21</v>
      </c>
      <c r="BM115" s="21">
        <v>0</v>
      </c>
    </row>
    <row r="116" spans="62:65" ht="15.75" customHeight="1">
      <c r="BJ116" s="20"/>
      <c r="BK116" s="33"/>
      <c r="BL116" s="30" t="s">
        <v>6</v>
      </c>
      <c r="BM116" s="21">
        <v>0</v>
      </c>
    </row>
    <row r="117" spans="62:65" ht="15.75" customHeight="1">
      <c r="BJ117" s="20"/>
      <c r="BK117" s="21"/>
      <c r="BL117" s="29" t="s">
        <v>5</v>
      </c>
      <c r="BM117" s="19">
        <v>0</v>
      </c>
    </row>
    <row r="118" spans="62:65" ht="15.75" customHeight="1">
      <c r="BJ118" s="20"/>
      <c r="BK118" s="31"/>
      <c r="BL118" s="30" t="s">
        <v>24</v>
      </c>
      <c r="BM118" s="21">
        <v>0</v>
      </c>
    </row>
    <row r="119" spans="62:65" ht="15.75" customHeight="1">
      <c r="BJ119" s="18"/>
      <c r="BK119" s="32"/>
      <c r="BL119" s="30" t="s">
        <v>6</v>
      </c>
      <c r="BM119" s="21">
        <v>0</v>
      </c>
    </row>
    <row r="120" spans="62:65" ht="15.75" customHeight="1">
      <c r="BJ120" s="20"/>
      <c r="BK120" s="31"/>
      <c r="BL120" s="30"/>
      <c r="BM120" s="21"/>
    </row>
    <row r="121" spans="62:65" ht="15.75" customHeight="1">
      <c r="BJ121" s="20"/>
      <c r="BK121" s="31"/>
      <c r="BL121" s="30"/>
      <c r="BM121" s="21"/>
    </row>
  </sheetData>
  <sheetProtection formatCells="0"/>
  <hyperlinks>
    <hyperlink ref="B7" r:id="rId1" display="http://www.su.se/medarbetare/ekonomi/full-kostnadsredovisning/projektbudgetmall-for-externfinansierade-forskningsprojekt-1.130910"/>
    <hyperlink ref="B18" r:id="rId2" display="http://www.su.se/medarbetare/personal/personaladministration/l%C3%B6n-och-ers%C3%A4ttning/l%C3%B6neavgifter-och-underlag"/>
  </hyperlinks>
  <printOptions/>
  <pageMargins left="0.75" right="0.75" top="1" bottom="1" header="0.5" footer="0.5"/>
  <pageSetup fitToHeight="1" fitToWidth="1" horizontalDpi="600" verticalDpi="600" orientation="landscape" paperSize="9" scale="69"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Stockholms universitet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vlind</dc:creator>
  <cp:keywords/>
  <dc:description/>
  <cp:lastModifiedBy>Nándor Hargitai</cp:lastModifiedBy>
  <cp:lastPrinted>2009-01-23T10:09:07Z</cp:lastPrinted>
  <dcterms:created xsi:type="dcterms:W3CDTF">2008-01-21T14:59:21Z</dcterms:created>
  <dcterms:modified xsi:type="dcterms:W3CDTF">2014-03-03T13:21:46Z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